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13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F25" i="1"/>
  <c r="F23" i="1"/>
  <c r="F21" i="1"/>
  <c r="F20" i="1"/>
  <c r="F19" i="1"/>
  <c r="F17" i="1"/>
  <c r="F16" i="1"/>
  <c r="F15" i="1"/>
  <c r="F14" i="1"/>
  <c r="F13" i="1"/>
  <c r="F12" i="1"/>
  <c r="F11" i="1"/>
  <c r="F10" i="1"/>
  <c r="F28" i="1" l="1"/>
  <c r="D28" i="1"/>
  <c r="E28" i="1" l="1"/>
  <c r="C28" i="1"/>
</calcChain>
</file>

<file path=xl/sharedStrings.xml><?xml version="1.0" encoding="utf-8"?>
<sst xmlns="http://schemas.openxmlformats.org/spreadsheetml/2006/main" count="32" uniqueCount="31">
  <si>
    <t>ORIGINAL</t>
  </si>
  <si>
    <t>ESTIMATED COSTS</t>
  </si>
  <si>
    <t>CURRENT</t>
  </si>
  <si>
    <t>EXPENDITURES</t>
  </si>
  <si>
    <t>TOTAL</t>
  </si>
  <si>
    <t>PRIOR YEARS</t>
  </si>
  <si>
    <t>ACTUAL</t>
  </si>
  <si>
    <t>UNION COUNTY, GEORGIA</t>
  </si>
  <si>
    <t>**includes Sheriff's Department cars, Courthouse Security Equipment, Fire Department (building and equipment), Fire Trucks (payoff), and Ambulances</t>
  </si>
  <si>
    <t>*includes Meeks Park Land, Improvements Recreation Department/Playground, Covered Outdoor Stage, Horse Arena, Suches Community Room, Senior Center Renovation, Farmers Market Bldg 3, and Grist Mill</t>
  </si>
  <si>
    <t>SPLOST #3 - Commencing 2009</t>
  </si>
  <si>
    <t>Total SPLOST #3:</t>
  </si>
  <si>
    <t>Administration Costs</t>
  </si>
  <si>
    <t>Roads and Bridges</t>
  </si>
  <si>
    <t>Jail Renovation &amp; Expansion</t>
  </si>
  <si>
    <t>County Administration Annex Renovations</t>
  </si>
  <si>
    <t>Park &amp; Recreation Facilities &amp; Land Acquisition *</t>
  </si>
  <si>
    <t>Library Renovation, Expansion &amp; Books</t>
  </si>
  <si>
    <t>Public Safety Facilities, Vehicles, &amp; Equipment **</t>
  </si>
  <si>
    <t>Solid Waste Transfer Station/Recycling Center</t>
  </si>
  <si>
    <t xml:space="preserve">     Renovation &amp; Expansion</t>
  </si>
  <si>
    <t>New Farmers Market/Arena/Cannery</t>
  </si>
  <si>
    <t>Civic Center Renovation and Expansion</t>
  </si>
  <si>
    <t>New Multi-Use Building for Economic Development</t>
  </si>
  <si>
    <t xml:space="preserve">     Offices, Community Center, and Tourism Shop</t>
  </si>
  <si>
    <t>Renovations to Old Courthouse, Old Gym, and Other</t>
  </si>
  <si>
    <t xml:space="preserve">     Historic Facilities</t>
  </si>
  <si>
    <t>Animal Control Facilities</t>
  </si>
  <si>
    <t>City of Blairsville Projects</t>
  </si>
  <si>
    <t>(11/1/15 thru 10/31/16)</t>
  </si>
  <si>
    <t>2016 Report on Projects Funded Through Special Purpose Local Option 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</si>
</sst>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4" x14ac:knownFonts="1">
    <font>
      <sz val="10"/>
      <name val="Arial"/>
    </font>
    <font>
      <sz val="10"/>
      <name val="Arial"/>
      <family val="2"/>
    </font>
    <font>
      <u val="double"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u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0" fontId="11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0" xfId="0" applyFont="1" applyFill="1" applyBorder="1" applyAlignment="1"/>
    <xf numFmtId="164" fontId="9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164" fontId="9" fillId="2" borderId="0" xfId="0" applyNumberFormat="1" applyFont="1" applyFill="1" applyBorder="1" applyAlignment="1"/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E15" sqref="E15"/>
    </sheetView>
  </sheetViews>
  <sheetFormatPr defaultRowHeight="12.75" x14ac:dyDescent="0.2"/>
  <cols>
    <col min="1" max="1" width="44.5703125" customWidth="1"/>
    <col min="2" max="3" width="18.5703125" customWidth="1"/>
    <col min="4" max="4" width="15.85546875" customWidth="1"/>
    <col min="5" max="5" width="16.42578125" customWidth="1"/>
    <col min="6" max="6" width="14.42578125" customWidth="1"/>
    <col min="8" max="8" width="15" customWidth="1"/>
    <col min="9" max="9" width="3" bestFit="1" customWidth="1"/>
  </cols>
  <sheetData>
    <row r="1" spans="1:9" x14ac:dyDescent="0.2">
      <c r="A1" s="32" t="s">
        <v>7</v>
      </c>
      <c r="B1" s="32"/>
      <c r="C1" s="32"/>
      <c r="D1" s="32"/>
      <c r="E1" s="32"/>
      <c r="F1" s="32"/>
    </row>
    <row r="2" spans="1:9" x14ac:dyDescent="0.2">
      <c r="A2" s="32"/>
      <c r="B2" s="32"/>
      <c r="C2" s="32"/>
      <c r="D2" s="32"/>
      <c r="E2" s="32"/>
      <c r="F2" s="32"/>
    </row>
    <row r="3" spans="1:9" x14ac:dyDescent="0.2">
      <c r="A3" s="32" t="s">
        <v>30</v>
      </c>
      <c r="B3" s="32"/>
      <c r="C3" s="32"/>
      <c r="D3" s="32"/>
      <c r="E3" s="32"/>
      <c r="F3" s="32"/>
    </row>
    <row r="5" spans="1:9" x14ac:dyDescent="0.2">
      <c r="A5" s="2"/>
      <c r="B5" s="1"/>
      <c r="C5" s="1"/>
      <c r="D5" s="3"/>
      <c r="E5" s="3"/>
      <c r="F5" s="3"/>
    </row>
    <row r="6" spans="1:9" x14ac:dyDescent="0.2">
      <c r="A6" s="4"/>
      <c r="B6" s="5"/>
      <c r="C6" s="5"/>
      <c r="D6" s="27" t="s">
        <v>3</v>
      </c>
      <c r="E6" s="27"/>
      <c r="F6" s="3"/>
    </row>
    <row r="7" spans="1:9" x14ac:dyDescent="0.2">
      <c r="A7" s="7"/>
      <c r="B7" s="6" t="s">
        <v>0</v>
      </c>
      <c r="C7" s="6" t="s">
        <v>2</v>
      </c>
      <c r="D7" s="8" t="s">
        <v>5</v>
      </c>
      <c r="E7" s="8" t="s">
        <v>6</v>
      </c>
      <c r="F7" s="8" t="s">
        <v>4</v>
      </c>
    </row>
    <row r="8" spans="1:9" x14ac:dyDescent="0.2">
      <c r="A8" s="9" t="s">
        <v>10</v>
      </c>
      <c r="B8" s="8" t="s">
        <v>1</v>
      </c>
      <c r="C8" s="8" t="s">
        <v>1</v>
      </c>
      <c r="D8" s="8"/>
      <c r="E8" s="20" t="s">
        <v>29</v>
      </c>
      <c r="F8" s="10"/>
    </row>
    <row r="9" spans="1:9" x14ac:dyDescent="0.2">
      <c r="A9" s="9"/>
      <c r="B9" s="8"/>
      <c r="C9" s="8"/>
      <c r="D9" s="8"/>
      <c r="E9" s="11"/>
      <c r="F9" s="10"/>
    </row>
    <row r="10" spans="1:9" x14ac:dyDescent="0.2">
      <c r="A10" s="12" t="s">
        <v>12</v>
      </c>
      <c r="B10" s="13">
        <v>630000</v>
      </c>
      <c r="C10" s="13">
        <v>500000</v>
      </c>
      <c r="D10" s="14">
        <v>409971</v>
      </c>
      <c r="E10" s="14">
        <v>208</v>
      </c>
      <c r="F10" s="14">
        <f t="shared" ref="F10:F17" si="0">SUM(D10:E10)</f>
        <v>410179</v>
      </c>
      <c r="H10" s="14"/>
      <c r="I10" s="14"/>
    </row>
    <row r="11" spans="1:9" x14ac:dyDescent="0.2">
      <c r="A11" s="24" t="s">
        <v>13</v>
      </c>
      <c r="B11" s="15">
        <v>11760000</v>
      </c>
      <c r="C11" s="25">
        <v>6424230</v>
      </c>
      <c r="D11" s="14">
        <v>5996526</v>
      </c>
      <c r="E11" s="14">
        <v>104981</v>
      </c>
      <c r="F11" s="14">
        <f t="shared" si="0"/>
        <v>6101507</v>
      </c>
      <c r="H11" s="23"/>
      <c r="I11" s="14"/>
    </row>
    <row r="12" spans="1:9" x14ac:dyDescent="0.2">
      <c r="A12" s="24" t="s">
        <v>14</v>
      </c>
      <c r="B12" s="15">
        <v>1960000</v>
      </c>
      <c r="C12" s="15">
        <v>87490</v>
      </c>
      <c r="D12" s="14">
        <v>63504</v>
      </c>
      <c r="E12" s="14">
        <v>0</v>
      </c>
      <c r="F12" s="14">
        <f t="shared" si="0"/>
        <v>63504</v>
      </c>
      <c r="H12" s="14"/>
      <c r="I12" s="14"/>
    </row>
    <row r="13" spans="1:9" x14ac:dyDescent="0.2">
      <c r="A13" s="12" t="s">
        <v>15</v>
      </c>
      <c r="B13" s="15">
        <v>490000</v>
      </c>
      <c r="C13" s="15">
        <v>50000</v>
      </c>
      <c r="D13" s="14">
        <v>35460</v>
      </c>
      <c r="E13" s="14">
        <v>0</v>
      </c>
      <c r="F13" s="14">
        <f t="shared" si="0"/>
        <v>35460</v>
      </c>
      <c r="H13" s="14"/>
      <c r="I13" s="14"/>
    </row>
    <row r="14" spans="1:9" x14ac:dyDescent="0.2">
      <c r="A14" s="24" t="s">
        <v>16</v>
      </c>
      <c r="B14" s="15">
        <v>5047000</v>
      </c>
      <c r="C14" s="15">
        <v>4296789</v>
      </c>
      <c r="D14" s="14">
        <v>4082438</v>
      </c>
      <c r="E14" s="14">
        <v>498405</v>
      </c>
      <c r="F14" s="14">
        <f t="shared" si="0"/>
        <v>4580843</v>
      </c>
      <c r="H14" s="14"/>
      <c r="I14" s="14"/>
    </row>
    <row r="15" spans="1:9" x14ac:dyDescent="0.2">
      <c r="A15" s="12" t="s">
        <v>17</v>
      </c>
      <c r="B15" s="15">
        <v>882000</v>
      </c>
      <c r="C15" s="15">
        <v>900000</v>
      </c>
      <c r="D15" s="14">
        <v>900000</v>
      </c>
      <c r="E15" s="14">
        <v>0</v>
      </c>
      <c r="F15" s="14">
        <f t="shared" si="0"/>
        <v>900000</v>
      </c>
      <c r="H15" s="14"/>
      <c r="I15" s="14"/>
    </row>
    <row r="16" spans="1:9" x14ac:dyDescent="0.2">
      <c r="A16" s="24" t="s">
        <v>18</v>
      </c>
      <c r="B16" s="15">
        <v>2009000</v>
      </c>
      <c r="C16" s="25">
        <v>2563009</v>
      </c>
      <c r="D16" s="14">
        <v>2542279</v>
      </c>
      <c r="E16" s="14">
        <v>0</v>
      </c>
      <c r="F16" s="14">
        <f t="shared" si="0"/>
        <v>2542279</v>
      </c>
      <c r="H16" s="23"/>
      <c r="I16" s="14"/>
    </row>
    <row r="17" spans="1:9" x14ac:dyDescent="0.2">
      <c r="A17" s="21" t="s">
        <v>19</v>
      </c>
      <c r="B17" s="15">
        <v>833000</v>
      </c>
      <c r="C17" s="15">
        <v>225329</v>
      </c>
      <c r="D17" s="14">
        <v>94953</v>
      </c>
      <c r="E17" s="14">
        <v>2672</v>
      </c>
      <c r="F17" s="14">
        <f t="shared" si="0"/>
        <v>97625</v>
      </c>
      <c r="H17" s="14"/>
      <c r="I17" s="14"/>
    </row>
    <row r="18" spans="1:9" x14ac:dyDescent="0.2">
      <c r="A18" s="22" t="s">
        <v>20</v>
      </c>
      <c r="B18" s="15"/>
      <c r="C18" s="15"/>
      <c r="D18" s="14"/>
      <c r="E18" s="14"/>
      <c r="F18" s="14"/>
      <c r="H18" s="14"/>
      <c r="I18" s="14"/>
    </row>
    <row r="19" spans="1:9" x14ac:dyDescent="0.2">
      <c r="A19" s="12" t="s">
        <v>21</v>
      </c>
      <c r="B19" s="15">
        <v>784000</v>
      </c>
      <c r="C19" s="15">
        <v>1146470</v>
      </c>
      <c r="D19" s="14">
        <v>1140457</v>
      </c>
      <c r="E19" s="14">
        <v>0</v>
      </c>
      <c r="F19" s="14">
        <f>SUM(D19:E19)</f>
        <v>1140457</v>
      </c>
      <c r="H19" s="14"/>
      <c r="I19" s="14"/>
    </row>
    <row r="20" spans="1:9" x14ac:dyDescent="0.2">
      <c r="A20" s="12" t="s">
        <v>22</v>
      </c>
      <c r="B20" s="15">
        <v>245000</v>
      </c>
      <c r="C20" s="15">
        <v>250000</v>
      </c>
      <c r="D20" s="14">
        <v>249858</v>
      </c>
      <c r="E20" s="14">
        <v>0</v>
      </c>
      <c r="F20" s="14">
        <f>SUM(D20:E20)</f>
        <v>249858</v>
      </c>
      <c r="H20" s="14"/>
      <c r="I20" s="14"/>
    </row>
    <row r="21" spans="1:9" x14ac:dyDescent="0.2">
      <c r="A21" s="21" t="s">
        <v>23</v>
      </c>
      <c r="B21" s="15">
        <v>3430000</v>
      </c>
      <c r="C21" s="15">
        <v>2000000</v>
      </c>
      <c r="D21" s="14">
        <v>593535</v>
      </c>
      <c r="E21" s="14">
        <v>0</v>
      </c>
      <c r="F21" s="14">
        <f>SUM(D21:E21)</f>
        <v>593535</v>
      </c>
      <c r="H21" s="23"/>
      <c r="I21" s="14"/>
    </row>
    <row r="22" spans="1:9" x14ac:dyDescent="0.2">
      <c r="A22" s="21" t="s">
        <v>24</v>
      </c>
      <c r="B22" s="15"/>
      <c r="C22" s="15"/>
      <c r="D22" s="14"/>
      <c r="E22" s="14"/>
      <c r="F22" s="14"/>
      <c r="H22" s="14"/>
      <c r="I22" s="14"/>
    </row>
    <row r="23" spans="1:9" x14ac:dyDescent="0.2">
      <c r="A23" s="21" t="s">
        <v>25</v>
      </c>
      <c r="B23" s="15">
        <v>1323000</v>
      </c>
      <c r="C23" s="15">
        <v>529091</v>
      </c>
      <c r="D23" s="14">
        <v>467753</v>
      </c>
      <c r="E23" s="14">
        <v>690</v>
      </c>
      <c r="F23" s="14">
        <f>SUM(D23:E23)</f>
        <v>468443</v>
      </c>
      <c r="H23" s="14"/>
      <c r="I23" s="14"/>
    </row>
    <row r="24" spans="1:9" x14ac:dyDescent="0.2">
      <c r="A24" s="22" t="s">
        <v>26</v>
      </c>
      <c r="B24" s="15"/>
      <c r="C24" s="15"/>
      <c r="D24" s="14"/>
      <c r="E24" s="14"/>
      <c r="F24" s="14"/>
      <c r="H24" s="14"/>
      <c r="I24" s="14"/>
    </row>
    <row r="25" spans="1:9" x14ac:dyDescent="0.2">
      <c r="A25" s="12" t="s">
        <v>27</v>
      </c>
      <c r="B25" s="15">
        <v>147000</v>
      </c>
      <c r="C25" s="15">
        <v>150000</v>
      </c>
      <c r="D25" s="14">
        <v>148785</v>
      </c>
      <c r="E25" s="14">
        <v>0</v>
      </c>
      <c r="F25" s="14">
        <f>SUM(D25:E25)</f>
        <v>148785</v>
      </c>
      <c r="H25" s="14"/>
      <c r="I25" s="14"/>
    </row>
    <row r="26" spans="1:9" x14ac:dyDescent="0.2">
      <c r="A26" s="12" t="s">
        <v>28</v>
      </c>
      <c r="B26" s="15">
        <v>1960000</v>
      </c>
      <c r="C26" s="15">
        <v>1296607</v>
      </c>
      <c r="D26" s="14">
        <v>1296607</v>
      </c>
      <c r="E26" s="14">
        <v>0</v>
      </c>
      <c r="F26" s="14">
        <f>SUM(D26:E26)</f>
        <v>1296607</v>
      </c>
      <c r="H26" s="14"/>
      <c r="I26" s="14"/>
    </row>
    <row r="27" spans="1:9" x14ac:dyDescent="0.2">
      <c r="A27" s="12"/>
      <c r="B27" s="15"/>
      <c r="C27" s="16"/>
      <c r="D27" s="14"/>
      <c r="E27" s="14"/>
      <c r="F27" s="14"/>
      <c r="H27" s="14"/>
    </row>
    <row r="28" spans="1:9" x14ac:dyDescent="0.2">
      <c r="A28" s="26" t="s">
        <v>11</v>
      </c>
      <c r="B28" s="3">
        <v>31500000</v>
      </c>
      <c r="C28" s="3">
        <f>SUM(C10:C26)</f>
        <v>20419015</v>
      </c>
      <c r="D28" s="3">
        <f>SUM(D10:D27)</f>
        <v>18022126</v>
      </c>
      <c r="E28" s="3">
        <f>SUM(E10:E27)</f>
        <v>606956</v>
      </c>
      <c r="F28" s="3">
        <f>SUM(F10:F27)</f>
        <v>18629082</v>
      </c>
      <c r="H28" s="3"/>
    </row>
    <row r="29" spans="1:9" x14ac:dyDescent="0.2">
      <c r="A29" s="2"/>
      <c r="B29" s="3"/>
      <c r="C29" s="3"/>
      <c r="D29" s="3"/>
      <c r="E29" s="3"/>
      <c r="F29" s="3"/>
    </row>
    <row r="30" spans="1:9" x14ac:dyDescent="0.2">
      <c r="A30" s="1"/>
      <c r="B30" s="1"/>
      <c r="C30" s="1"/>
      <c r="D30" s="1"/>
      <c r="E30" s="1"/>
      <c r="F30" s="1"/>
    </row>
    <row r="31" spans="1:9" x14ac:dyDescent="0.2">
      <c r="A31" s="30" t="s">
        <v>9</v>
      </c>
      <c r="B31" s="30"/>
      <c r="C31" s="30"/>
      <c r="D31" s="30"/>
      <c r="E31" s="30"/>
      <c r="F31" s="30"/>
    </row>
    <row r="32" spans="1:9" x14ac:dyDescent="0.2">
      <c r="A32" s="31"/>
      <c r="B32" s="31"/>
      <c r="C32" s="31"/>
      <c r="D32" s="31"/>
      <c r="E32" s="31"/>
      <c r="F32" s="31"/>
    </row>
    <row r="33" spans="1:6" x14ac:dyDescent="0.2">
      <c r="A33" s="28" t="s">
        <v>8</v>
      </c>
      <c r="B33" s="29"/>
      <c r="C33" s="29"/>
      <c r="D33" s="29"/>
      <c r="E33" s="29"/>
      <c r="F33" s="29"/>
    </row>
    <row r="34" spans="1:6" x14ac:dyDescent="0.2">
      <c r="A34" s="18"/>
      <c r="B34" s="18"/>
      <c r="C34" s="18"/>
      <c r="D34" s="17"/>
      <c r="E34" s="17"/>
      <c r="F34" s="17"/>
    </row>
    <row r="37" spans="1:6" x14ac:dyDescent="0.2">
      <c r="A37" s="18"/>
      <c r="B37" s="19"/>
      <c r="C37" s="19"/>
      <c r="D37" s="19"/>
    </row>
  </sheetData>
  <mergeCells count="5">
    <mergeCell ref="D6:E6"/>
    <mergeCell ref="A33:F33"/>
    <mergeCell ref="A31:F32"/>
    <mergeCell ref="A1:F2"/>
    <mergeCell ref="A3:F3"/>
  </mergeCells>
  <phoneticPr fontId="3" type="noConversion"/>
  <pageMargins left="0.5" right="0.5" top="1" bottom="0.5" header="0.25" footer="0.25"/>
  <pageSetup orientation="landscape" r:id="rId1"/>
  <headerFooter alignWithMargins="0"/>
  <ignoredErrors>
    <ignoredError sqref="F10:F17 F19:F21 F23 F25:F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Union County Commissiones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Puegh</dc:creator>
  <cp:lastModifiedBy>purchasing</cp:lastModifiedBy>
  <cp:lastPrinted>2015-11-24T17:29:13Z</cp:lastPrinted>
  <dcterms:created xsi:type="dcterms:W3CDTF">2008-12-18T18:34:53Z</dcterms:created>
  <dcterms:modified xsi:type="dcterms:W3CDTF">2017-01-06T16:09:03Z</dcterms:modified>
</cp:coreProperties>
</file>