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135" windowHeight="10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5" i="1" l="1"/>
  <c r="F23" i="1"/>
  <c r="F21" i="1"/>
  <c r="F19" i="1"/>
  <c r="F18" i="1"/>
  <c r="F17" i="1"/>
  <c r="F16" i="1"/>
  <c r="F14" i="1"/>
  <c r="F11" i="1"/>
  <c r="F10" i="1"/>
  <c r="D27" i="1" l="1"/>
  <c r="C27" i="1"/>
  <c r="F27" i="1" l="1"/>
  <c r="B27" i="1"/>
  <c r="E27" i="1"/>
</calcChain>
</file>

<file path=xl/sharedStrings.xml><?xml version="1.0" encoding="utf-8"?>
<sst xmlns="http://schemas.openxmlformats.org/spreadsheetml/2006/main" count="31" uniqueCount="30">
  <si>
    <t>ORIGINAL</t>
  </si>
  <si>
    <t>ESTIMATED COSTS</t>
  </si>
  <si>
    <t>CURRENT</t>
  </si>
  <si>
    <t>EXPENDITURES</t>
  </si>
  <si>
    <t>TOTAL</t>
  </si>
  <si>
    <t>PRIOR YEARS</t>
  </si>
  <si>
    <t>ACTUAL</t>
  </si>
  <si>
    <t>UNION COUNTY, GEORGIA</t>
  </si>
  <si>
    <t>SPLOST #4 - Commencing 2015</t>
  </si>
  <si>
    <t>Total SPLOST #4:</t>
  </si>
  <si>
    <t xml:space="preserve">County Administrative Facilities Upgrades, </t>
  </si>
  <si>
    <t>Improvements, Equipment, and Vehicles</t>
  </si>
  <si>
    <t>Acquisition of Union County Community Center</t>
  </si>
  <si>
    <t xml:space="preserve">pursuant to intergovernmental contract with Urban </t>
  </si>
  <si>
    <t>Redevelopment Authority of Union County</t>
  </si>
  <si>
    <t>Library Upgrades, Improvements, and Equipment</t>
  </si>
  <si>
    <t>Public Safety Facilities, Vehicles, and Equipment</t>
  </si>
  <si>
    <t>Roads, Streets and Bridges</t>
  </si>
  <si>
    <t>Parks and Recreation Upgrades, Improvements,</t>
  </si>
  <si>
    <t>Equipment, and Vehicles</t>
  </si>
  <si>
    <t>Economic Development Facilities and Land</t>
  </si>
  <si>
    <t>Acquisition</t>
  </si>
  <si>
    <t>City of Blairsville</t>
  </si>
  <si>
    <t>Solid Waste Upgrades, Improvements, and</t>
  </si>
  <si>
    <t>Equipment</t>
  </si>
  <si>
    <t>SPLOST Administration</t>
  </si>
  <si>
    <t>Current estimated costs on SPLOST 4 are based on estimated program projections of actual sales tax receipts.</t>
  </si>
  <si>
    <t>2016 Report on Projects Funded Through Special Purpose Local Option Sales Tax</t>
  </si>
  <si>
    <t>(11/1/2015</t>
  </si>
  <si>
    <t>thru 10/31/2016)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</si>
</sst>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 x14ac:knownFonts="1">
    <font>
      <sz val="10"/>
      <name val="Arial"/>
    </font>
    <font>
      <sz val="10"/>
      <name val="Arial"/>
      <family val="2"/>
    </font>
    <font>
      <u val="double"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164" fontId="8" fillId="0" borderId="0" xfId="0" applyNumberFormat="1" applyFont="1" applyBorder="1"/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/>
    <xf numFmtId="164" fontId="8" fillId="0" borderId="0" xfId="0" applyNumberFormat="1" applyFont="1" applyBorder="1" applyAlignment="1">
      <alignment horizontal="center"/>
    </xf>
    <xf numFmtId="0" fontId="4" fillId="0" borderId="0" xfId="0" applyFont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Fill="1" applyBorder="1" applyAlignment="1"/>
    <xf numFmtId="164" fontId="8" fillId="2" borderId="0" xfId="0" applyNumberFormat="1" applyFont="1" applyFill="1" applyBorder="1" applyAlignment="1">
      <alignment horizontal="right"/>
    </xf>
    <xf numFmtId="0" fontId="0" fillId="0" borderId="0" xfId="0" applyFont="1" applyBorder="1"/>
    <xf numFmtId="164" fontId="8" fillId="2" borderId="0" xfId="0" applyNumberFormat="1" applyFont="1" applyFill="1" applyBorder="1" applyAlignment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14" fontId="10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4" workbookViewId="0">
      <selection activeCell="A32" sqref="A32"/>
    </sheetView>
  </sheetViews>
  <sheetFormatPr defaultRowHeight="12.75" x14ac:dyDescent="0.2"/>
  <cols>
    <col min="1" max="1" width="42.5703125" customWidth="1"/>
    <col min="2" max="3" width="18.140625" customWidth="1"/>
    <col min="4" max="4" width="15.85546875" customWidth="1"/>
    <col min="5" max="5" width="13.85546875" bestFit="1" customWidth="1"/>
    <col min="6" max="6" width="13.42578125" customWidth="1"/>
    <col min="8" max="8" width="15" customWidth="1"/>
    <col min="9" max="9" width="3" bestFit="1" customWidth="1"/>
  </cols>
  <sheetData>
    <row r="1" spans="1:9" x14ac:dyDescent="0.2">
      <c r="A1" s="34" t="s">
        <v>7</v>
      </c>
      <c r="B1" s="34"/>
      <c r="C1" s="34"/>
      <c r="D1" s="34"/>
      <c r="E1" s="34"/>
      <c r="F1" s="34"/>
    </row>
    <row r="2" spans="1:9" x14ac:dyDescent="0.2">
      <c r="A2" s="34"/>
      <c r="B2" s="34"/>
      <c r="C2" s="34"/>
      <c r="D2" s="34"/>
      <c r="E2" s="34"/>
      <c r="F2" s="34"/>
    </row>
    <row r="3" spans="1:9" x14ac:dyDescent="0.2">
      <c r="A3" s="34" t="s">
        <v>27</v>
      </c>
      <c r="B3" s="34"/>
      <c r="C3" s="34"/>
      <c r="D3" s="34"/>
      <c r="E3" s="34"/>
      <c r="F3" s="34"/>
    </row>
    <row r="4" spans="1:9" x14ac:dyDescent="0.2">
      <c r="A4" s="2"/>
      <c r="B4" s="1"/>
      <c r="C4" s="1"/>
      <c r="D4" s="3"/>
      <c r="E4" s="3"/>
      <c r="F4" s="3"/>
    </row>
    <row r="5" spans="1:9" x14ac:dyDescent="0.2">
      <c r="A5" s="4"/>
      <c r="B5" s="5"/>
      <c r="C5" s="5"/>
      <c r="D5" s="33" t="s">
        <v>3</v>
      </c>
      <c r="E5" s="33"/>
      <c r="F5" s="3"/>
    </row>
    <row r="6" spans="1:9" x14ac:dyDescent="0.2">
      <c r="A6" s="7"/>
      <c r="B6" s="6" t="s">
        <v>0</v>
      </c>
      <c r="C6" s="6" t="s">
        <v>2</v>
      </c>
      <c r="D6" s="8" t="s">
        <v>5</v>
      </c>
      <c r="E6" s="8" t="s">
        <v>6</v>
      </c>
      <c r="F6" s="8" t="s">
        <v>4</v>
      </c>
    </row>
    <row r="7" spans="1:9" x14ac:dyDescent="0.2">
      <c r="A7" s="9" t="s">
        <v>8</v>
      </c>
      <c r="B7" s="8" t="s">
        <v>1</v>
      </c>
      <c r="C7" s="8" t="s">
        <v>1</v>
      </c>
      <c r="D7" s="8"/>
      <c r="E7" s="32" t="s">
        <v>28</v>
      </c>
      <c r="F7" s="10"/>
    </row>
    <row r="8" spans="1:9" x14ac:dyDescent="0.2">
      <c r="A8" s="9"/>
      <c r="B8" s="8"/>
      <c r="C8" s="8"/>
      <c r="D8" s="8"/>
      <c r="E8" s="18" t="s">
        <v>29</v>
      </c>
      <c r="F8" s="10"/>
    </row>
    <row r="9" spans="1:9" x14ac:dyDescent="0.2">
      <c r="A9" s="9"/>
      <c r="B9" s="8"/>
      <c r="C9" s="8"/>
      <c r="D9" s="8"/>
      <c r="E9" s="18"/>
      <c r="F9" s="10"/>
    </row>
    <row r="10" spans="1:9" x14ac:dyDescent="0.2">
      <c r="A10" s="27" t="s">
        <v>25</v>
      </c>
      <c r="B10" s="8"/>
      <c r="C10" s="28">
        <v>208804</v>
      </c>
      <c r="D10" s="13">
        <v>7726</v>
      </c>
      <c r="E10" s="13">
        <v>62588</v>
      </c>
      <c r="F10" s="13">
        <f>SUM(D10:E10)</f>
        <v>70314</v>
      </c>
    </row>
    <row r="11" spans="1:9" x14ac:dyDescent="0.2">
      <c r="A11" s="22" t="s">
        <v>12</v>
      </c>
      <c r="B11" s="12">
        <v>5500000</v>
      </c>
      <c r="C11" s="12">
        <v>5984472</v>
      </c>
      <c r="D11" s="13">
        <v>610000</v>
      </c>
      <c r="E11" s="13">
        <v>1464000</v>
      </c>
      <c r="F11" s="13">
        <f>SUM(D11:E11)</f>
        <v>2074000</v>
      </c>
      <c r="H11" s="13"/>
      <c r="I11" s="13"/>
    </row>
    <row r="12" spans="1:9" x14ac:dyDescent="0.2">
      <c r="A12" s="29" t="s">
        <v>13</v>
      </c>
      <c r="B12" s="14"/>
      <c r="C12" s="23"/>
      <c r="D12" s="13"/>
      <c r="E12" s="13"/>
      <c r="F12" s="21"/>
      <c r="H12" s="21"/>
      <c r="I12" s="13"/>
    </row>
    <row r="13" spans="1:9" x14ac:dyDescent="0.2">
      <c r="A13" s="30" t="s">
        <v>14</v>
      </c>
      <c r="B13" s="14"/>
      <c r="C13" s="14"/>
      <c r="D13" s="13"/>
      <c r="E13" s="13"/>
      <c r="F13" s="13"/>
      <c r="H13" s="13"/>
      <c r="I13" s="13"/>
    </row>
    <row r="14" spans="1:9" x14ac:dyDescent="0.2">
      <c r="A14" s="25" t="s">
        <v>10</v>
      </c>
      <c r="B14" s="14">
        <v>1000000</v>
      </c>
      <c r="C14" s="14">
        <v>1087220</v>
      </c>
      <c r="D14" s="13">
        <v>95169</v>
      </c>
      <c r="E14" s="13">
        <v>194212</v>
      </c>
      <c r="F14" s="13">
        <f>SUM(D14:E14)</f>
        <v>289381</v>
      </c>
      <c r="H14" s="13"/>
      <c r="I14" s="13"/>
    </row>
    <row r="15" spans="1:9" x14ac:dyDescent="0.2">
      <c r="A15" s="30" t="s">
        <v>11</v>
      </c>
      <c r="B15" s="14"/>
      <c r="C15" s="14"/>
      <c r="D15" s="13"/>
      <c r="E15" s="13"/>
      <c r="F15" s="13"/>
      <c r="H15" s="13"/>
      <c r="I15" s="13"/>
    </row>
    <row r="16" spans="1:9" x14ac:dyDescent="0.2">
      <c r="A16" s="26" t="s">
        <v>15</v>
      </c>
      <c r="B16" s="14">
        <v>100000</v>
      </c>
      <c r="C16" s="14">
        <v>108532</v>
      </c>
      <c r="D16" s="13">
        <v>7846</v>
      </c>
      <c r="E16" s="13">
        <v>15386</v>
      </c>
      <c r="F16" s="13">
        <f>SUM(D16:E16)</f>
        <v>23232</v>
      </c>
      <c r="H16" s="13"/>
      <c r="I16" s="13"/>
    </row>
    <row r="17" spans="1:9" x14ac:dyDescent="0.2">
      <c r="A17" s="20" t="s">
        <v>16</v>
      </c>
      <c r="B17" s="14">
        <v>1000000</v>
      </c>
      <c r="C17" s="14">
        <v>1087220</v>
      </c>
      <c r="D17" s="13">
        <v>99277</v>
      </c>
      <c r="E17" s="13">
        <v>62514</v>
      </c>
      <c r="F17" s="13">
        <f>SUM(D17:E17)</f>
        <v>161791</v>
      </c>
      <c r="H17" s="13"/>
      <c r="I17" s="13"/>
    </row>
    <row r="18" spans="1:9" x14ac:dyDescent="0.2">
      <c r="A18" s="19" t="s">
        <v>17</v>
      </c>
      <c r="B18" s="14">
        <v>6000000</v>
      </c>
      <c r="C18" s="14">
        <v>7864487</v>
      </c>
      <c r="D18" s="13">
        <v>329117</v>
      </c>
      <c r="E18" s="13">
        <v>1258946</v>
      </c>
      <c r="F18" s="13">
        <f>SUM(D18:E18)</f>
        <v>1588063</v>
      </c>
      <c r="H18" s="21"/>
      <c r="I18" s="13"/>
    </row>
    <row r="19" spans="1:9" x14ac:dyDescent="0.2">
      <c r="A19" s="19" t="s">
        <v>18</v>
      </c>
      <c r="B19" s="14">
        <v>3400000</v>
      </c>
      <c r="C19" s="14">
        <v>3699596</v>
      </c>
      <c r="D19" s="13">
        <v>114317</v>
      </c>
      <c r="E19" s="13">
        <v>473812</v>
      </c>
      <c r="F19" s="13">
        <f>SUM(D19:E19)</f>
        <v>588129</v>
      </c>
      <c r="H19" s="13"/>
      <c r="I19" s="13"/>
    </row>
    <row r="20" spans="1:9" x14ac:dyDescent="0.2">
      <c r="A20" s="31" t="s">
        <v>19</v>
      </c>
      <c r="B20" s="14"/>
      <c r="C20" s="14"/>
      <c r="D20" s="13"/>
      <c r="E20" s="13"/>
      <c r="F20" s="13"/>
      <c r="H20" s="13"/>
      <c r="I20" s="13"/>
    </row>
    <row r="21" spans="1:9" x14ac:dyDescent="0.2">
      <c r="A21" s="20" t="s">
        <v>23</v>
      </c>
      <c r="B21" s="14">
        <v>200000</v>
      </c>
      <c r="C21" s="14">
        <v>217063</v>
      </c>
      <c r="D21" s="13">
        <v>0</v>
      </c>
      <c r="E21" s="13">
        <v>115901</v>
      </c>
      <c r="F21" s="13">
        <f>SUM(D21:E21)</f>
        <v>115901</v>
      </c>
      <c r="H21" s="13"/>
      <c r="I21" s="13"/>
    </row>
    <row r="22" spans="1:9" x14ac:dyDescent="0.2">
      <c r="A22" s="31" t="s">
        <v>24</v>
      </c>
      <c r="B22" s="14"/>
      <c r="C22" s="14"/>
      <c r="D22" s="13"/>
      <c r="E22" s="13"/>
      <c r="F22" s="13"/>
      <c r="H22" s="13"/>
      <c r="I22" s="13"/>
    </row>
    <row r="23" spans="1:9" x14ac:dyDescent="0.2">
      <c r="A23" s="25" t="s">
        <v>20</v>
      </c>
      <c r="B23" s="14">
        <v>300000</v>
      </c>
      <c r="C23" s="14">
        <v>325595</v>
      </c>
      <c r="D23" s="13">
        <v>0</v>
      </c>
      <c r="E23" s="13">
        <v>0</v>
      </c>
      <c r="F23" s="13">
        <f>SUM(D23:E23)</f>
        <v>0</v>
      </c>
      <c r="H23" s="13"/>
      <c r="I23" s="13"/>
    </row>
    <row r="24" spans="1:9" x14ac:dyDescent="0.2">
      <c r="A24" s="30" t="s">
        <v>21</v>
      </c>
      <c r="B24" s="14"/>
      <c r="C24" s="14"/>
      <c r="D24" s="13"/>
      <c r="E24" s="13"/>
      <c r="F24" s="13"/>
      <c r="H24" s="13"/>
      <c r="I24" s="13"/>
    </row>
    <row r="25" spans="1:9" x14ac:dyDescent="0.2">
      <c r="A25" s="25" t="s">
        <v>22</v>
      </c>
      <c r="B25" s="14">
        <v>1500000</v>
      </c>
      <c r="C25" s="14">
        <v>1630991</v>
      </c>
      <c r="D25" s="13">
        <v>128782</v>
      </c>
      <c r="E25" s="13">
        <v>309021</v>
      </c>
      <c r="F25" s="13">
        <f>SUM(D25:E25)</f>
        <v>437803</v>
      </c>
      <c r="H25" s="13"/>
      <c r="I25" s="13"/>
    </row>
    <row r="26" spans="1:9" x14ac:dyDescent="0.2">
      <c r="A26" s="11"/>
      <c r="B26" s="14"/>
      <c r="C26" s="15"/>
      <c r="D26" s="13"/>
      <c r="E26" s="13"/>
      <c r="F26" s="13"/>
      <c r="H26" s="13"/>
    </row>
    <row r="27" spans="1:9" x14ac:dyDescent="0.2">
      <c r="A27" s="24" t="s">
        <v>9</v>
      </c>
      <c r="B27" s="3">
        <f>SUM(B10:B26)</f>
        <v>19000000</v>
      </c>
      <c r="C27" s="3">
        <f>SUM(C10:C26)</f>
        <v>22213980</v>
      </c>
      <c r="D27" s="3">
        <f>SUM(D10:D26)</f>
        <v>1392234</v>
      </c>
      <c r="E27" s="3">
        <f>SUM(E10:E26)</f>
        <v>3956380</v>
      </c>
      <c r="F27" s="3">
        <f>SUM(F10:F26)</f>
        <v>5348614</v>
      </c>
      <c r="H27" s="3"/>
    </row>
    <row r="28" spans="1:9" x14ac:dyDescent="0.2">
      <c r="A28" s="24"/>
      <c r="B28" s="3"/>
      <c r="C28" s="3"/>
      <c r="D28" s="3"/>
      <c r="E28" s="3"/>
      <c r="F28" s="3"/>
      <c r="H28" s="3"/>
    </row>
    <row r="29" spans="1:9" x14ac:dyDescent="0.2">
      <c r="A29" s="2"/>
      <c r="B29" s="3"/>
      <c r="C29" s="3"/>
      <c r="D29" s="3"/>
      <c r="E29" s="3"/>
      <c r="F29" s="3"/>
    </row>
    <row r="30" spans="1:9" x14ac:dyDescent="0.2">
      <c r="A30" s="16" t="s">
        <v>26</v>
      </c>
      <c r="B30" s="17"/>
      <c r="C30" s="17"/>
      <c r="D30" s="17"/>
    </row>
    <row r="32" spans="1:9" x14ac:dyDescent="0.2">
      <c r="A32" s="16"/>
    </row>
  </sheetData>
  <mergeCells count="3">
    <mergeCell ref="D5:E5"/>
    <mergeCell ref="A1:F2"/>
    <mergeCell ref="A3:F3"/>
  </mergeCells>
  <phoneticPr fontId="3" type="noConversion"/>
  <pageMargins left="0.5" right="0.5" top="1" bottom="0.5" header="0.25" footer="0.25"/>
  <pageSetup orientation="landscape" r:id="rId1"/>
  <headerFooter alignWithMargins="0"/>
  <ignoredErrors>
    <ignoredError sqref="E27" formula="1"/>
    <ignoredError sqref="F10:F11 F14 F16:F19 F21 F23 F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Union County Commissiones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Puegh</dc:creator>
  <cp:lastModifiedBy>purchasing</cp:lastModifiedBy>
  <cp:lastPrinted>2015-12-08T17:38:48Z</cp:lastPrinted>
  <dcterms:created xsi:type="dcterms:W3CDTF">2008-12-18T18:34:53Z</dcterms:created>
  <dcterms:modified xsi:type="dcterms:W3CDTF">2017-01-11T16:29:54Z</dcterms:modified>
</cp:coreProperties>
</file>